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6 от 22.03.2024 Решение о внес.изм\"/>
    </mc:Choice>
  </mc:AlternateContent>
  <xr:revisionPtr revIDLastSave="0" documentId="13_ncr:1_{A8DCAFE6-F6AE-4887-900E-1783470A932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<sst xmlns="http://schemas.openxmlformats.org/spreadsheetml/2006/main" count="382" uniqueCount="160">
  <si>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</si>
  <si>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</si>
  <si>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</si>
  <si>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</si>
  <si>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</si>
  <si>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</si>
  <si>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</si>
  <si>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</si>
  <si>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</si>
  <si>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</si>
  <si>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</si>
  <si>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</si>
  <si>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</si>
  <si>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</si>
  <si>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</si>
  <si>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</si>
  <si>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</si>
  <si>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</si>
  <si>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</si>
  <si>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</si>
  <si>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</si>
  <si>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</si>
  <si>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</si>
  <si>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</si>
  <si>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</si>
  <si>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</si>
  <si>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</si>
  <si>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</si>
  <si>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</si>
  <si>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</si>
  <si>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</si>
  <si>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</si>
  <si>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</si>
  <si>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</si>
  <si>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</si>
  <si>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</si>
  <si>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</si>
  <si>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</si>
  <si>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</si>
  <si>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</si>
  <si>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</si>
  <si>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</si>
  <si>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</si>
  <si>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</si>
  <si>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</si>
  <si>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</si>
  <si>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</si>
  <si>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</si>
  <si>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</si>
  <si>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</si>
  <si>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</si>
  <si>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</si>
  <si>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</si>
  <si>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</si>
  <si>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</si>
  <si>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</si>
  <si>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</si>
  <si>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</si>
  <si>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</si>
  <si>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</si>
  <si>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</si>
  <si>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</si>
  <si>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</si>
  <si>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</si>
  <si>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</si>
  <si>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</si>
  <si>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</si>
  <si>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</si>
  <si>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</si>
  <si>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</si>
  <si>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</si>
  <si>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</si>
  <si>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</si>
  <si>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</si>
  <si>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</si>
  <si>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</si>
  <si>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</si>
  <si>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</si>
  <si>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</si>
  <si>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</si>
  <si>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</si>
  <si>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</si>
  <si>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</si>
  <si>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</si>
  <si>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</si>
  <si>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</si>
  <si>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</si>
  <si>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</si>
  <si>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</si>
  <si>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</si>
  <si>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</si>
  <si>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</si>
  <si>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</si>
  <si>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</si>
  <si>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</si>
  <si>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</si>
  <si>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</si>
  <si>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</si>
  <si>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</si>
  <si>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</si>
  <si>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</si>
  <si>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</si>
  <si>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</si>
  <si>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</si>
  <si>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</si>
  <si>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</si>
  <si>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</si>
  <si>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</si>
  <si>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</si>
  <si>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</si>
  <si>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</si>
  <si>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</si>
  <si>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</si>
  <si>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</si>
  <si>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</si>
  <si>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</si>
  <si>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</si>
  <si>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</si>
  <si>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</si>
  <si>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</si>
  <si>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</si>
  <si>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</si>
  <si>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</si>
  <si>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</si>
  <si>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</si>
  <si>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</si>
  <si>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</si>
  <si>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</si>
  <si>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</si>
  <si>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</si>
  <si>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</si>
  <si>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</si>
  <si>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</si>
  <si>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</si>
  <si>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</si>
  <si>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</si>
  <si>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</si>
  <si>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</si>
  <si>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</si>
  <si>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</si>
  <si>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</si>
  <si>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</si>
  <si>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</si>
  <si>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</si>
  <si>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</si>
  <si>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</si>
  <si>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</si>
  <si>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</si>
  <si>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</si>
  <si>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</si>
  <si>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2025 и 2026 годов"</t>
  </si>
  <si>
    <t xml:space="preserve">Тарасовского района на 2024 год и на плановый </t>
  </si>
  <si>
    <t>Ведомственная структура расходов бюджета Митякинского сельского поселения на 2024 год и на плановый период 2025 год и 2026 годов</t>
  </si>
  <si>
    <t>2026 г.</t>
  </si>
  <si>
    <t>С.И. Горшколепов</t>
  </si>
  <si>
    <t>02.1.00.20560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</si>
  <si>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</si>
  <si>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</si>
  <si>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 xml:space="preserve"> сельского поселения № 34 от 27.12.2023 г.</t>
  </si>
  <si>
    <t>Приложение 5 к решению Собрания депутатов Митякинского сельского поселения № 6 от 22.03.2024 г. "О внесении изменений в решение Собрания депутатов Митякинского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</si>
</sst>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6" fillId="0" borderId="2" xfId="0" applyNumberFormat="1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right"/>
    </xf>
    <xf numFmtId="164" fontId="6" fillId="0" borderId="4" xfId="0" applyNumberFormat="1" applyFont="1" applyFill="1" applyBorder="1" applyAlignment="1">
      <alignment horizontal="justify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0" fontId="11" fillId="0" borderId="0" xfId="0" applyFont="1"/>
    <xf numFmtId="49" fontId="12" fillId="2" borderId="1" xfId="0" applyNumberFormat="1" applyFont="1" applyFill="1" applyBorder="1" applyAlignment="1">
      <alignment horizontal="right" vertical="center" wrapText="1"/>
    </xf>
    <xf numFmtId="0" fontId="13" fillId="2" borderId="2" xfId="0" applyNumberFormat="1" applyFont="1" applyFill="1" applyBorder="1" applyAlignment="1">
      <alignment vertical="center"/>
    </xf>
    <xf numFmtId="49" fontId="1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0" fontId="11" fillId="0" borderId="2" xfId="0" applyFont="1" applyBorder="1"/>
    <xf numFmtId="0" fontId="11" fillId="0" borderId="1" xfId="0" applyFont="1" applyBorder="1"/>
    <xf numFmtId="49" fontId="8" fillId="2" borderId="6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0" fontId="6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7" fillId="2" borderId="2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C7" sqref="BC7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0" width="8" hidden="1"/>
    <col min="41" max="41" width="1.140625" hidden="1" customWidth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5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63" t="s">
        <v>159</v>
      </c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21"/>
      <c r="AW1" s="21"/>
      <c r="AX1" s="21"/>
      <c r="AY1" s="21"/>
      <c r="AZ1" s="21"/>
    </row>
    <row r="2" spans="1:52" ht="10.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158</v>
      </c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126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150</v>
      </c>
      <c r="AV6" s="22"/>
      <c r="AW6" s="22"/>
      <c r="AX6" s="22"/>
      <c r="AY6" s="22"/>
      <c r="AZ6" s="22"/>
    </row>
    <row r="7" spans="1:52" ht="38.25" customHeight="1" x14ac:dyDescent="0.25">
      <c r="A7" s="65" t="s">
        <v>152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7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4" t="s">
        <v>6</v>
      </c>
      <c r="AA10" s="64" t="s">
        <v>136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146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153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62">
        <f>AA14</f>
        <v>16979.500000000004</v>
      </c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>
        <f t="shared" ref="AP13:AU13" si="0">AP14</f>
        <v>11336.199999999999</v>
      </c>
      <c r="AQ13" s="62">
        <f t="shared" si="0"/>
        <v>4149.5</v>
      </c>
      <c r="AR13" s="62">
        <f t="shared" si="0"/>
        <v>4149.5</v>
      </c>
      <c r="AS13" s="62">
        <f t="shared" si="0"/>
        <v>4149.5</v>
      </c>
      <c r="AT13" s="62">
        <f t="shared" si="0"/>
        <v>4149.5</v>
      </c>
      <c r="AU13" s="62">
        <f t="shared" si="0"/>
        <v>10789.699999999999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62">
        <f>SUM(AA18:AA83)</f>
        <v>16979.500000000004</v>
      </c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>
        <f t="shared" ref="AP14:AU14" si="1">SUM(AP18:AP82)</f>
        <v>11336.199999999999</v>
      </c>
      <c r="AQ14" s="62">
        <f t="shared" si="1"/>
        <v>4149.5</v>
      </c>
      <c r="AR14" s="62">
        <f t="shared" si="1"/>
        <v>4149.5</v>
      </c>
      <c r="AS14" s="62">
        <f t="shared" si="1"/>
        <v>4149.5</v>
      </c>
      <c r="AT14" s="62">
        <f t="shared" si="1"/>
        <v>4149.5</v>
      </c>
      <c r="AU14" s="62">
        <f t="shared" si="1"/>
        <v>10789.699999999999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54"/>
      <c r="AQ16" s="49"/>
      <c r="AR16" s="49"/>
      <c r="AS16" s="49"/>
      <c r="AT16" s="49"/>
      <c r="AU16" s="54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5"/>
      <c r="AQ17" s="50"/>
      <c r="AR17" s="50"/>
      <c r="AS17" s="50"/>
      <c r="AT17" s="50"/>
      <c r="AU17" s="55"/>
      <c r="AV17" s="36"/>
      <c r="AW17" s="36"/>
      <c r="AX17" s="36"/>
      <c r="AY17" s="36"/>
      <c r="AZ17" s="34" t="s">
        <v>32</v>
      </c>
    </row>
    <row r="18" spans="1:52" ht="74.2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9">
        <v>7176.5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>
        <v>7387.9</v>
      </c>
      <c r="AQ18" s="51">
        <v>4149.5</v>
      </c>
      <c r="AR18" s="51">
        <v>4149.5</v>
      </c>
      <c r="AS18" s="51">
        <v>4149.5</v>
      </c>
      <c r="AT18" s="51">
        <v>4149.5</v>
      </c>
      <c r="AU18" s="51">
        <v>7582.2</v>
      </c>
      <c r="AV18" s="36"/>
      <c r="AW18" s="36"/>
      <c r="AX18" s="36"/>
      <c r="AY18" s="36"/>
      <c r="AZ18" s="34" t="s">
        <v>34</v>
      </c>
    </row>
    <row r="19" spans="1:52" ht="0.75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1">
        <v>350.4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>
        <v>364.4</v>
      </c>
      <c r="AQ20" s="51"/>
      <c r="AR20" s="51"/>
      <c r="AS20" s="51"/>
      <c r="AT20" s="51"/>
      <c r="AU20" s="51">
        <v>377.4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1">
        <v>626.20000000000005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>
        <v>108.4</v>
      </c>
      <c r="AQ21" s="51"/>
      <c r="AR21" s="51"/>
      <c r="AS21" s="51"/>
      <c r="AT21" s="51"/>
      <c r="AU21" s="51">
        <v>113.2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1">
        <v>0.2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>
        <v>0.2</v>
      </c>
      <c r="AQ23" s="51"/>
      <c r="AR23" s="51"/>
      <c r="AS23" s="51"/>
      <c r="AT23" s="51"/>
      <c r="AU23" s="51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36"/>
      <c r="AW25" s="36"/>
      <c r="AX25" s="36"/>
      <c r="AY25" s="36"/>
      <c r="AZ25" s="34" t="s">
        <v>46</v>
      </c>
    </row>
    <row r="26" spans="1:52" ht="65.25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1">
        <v>0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>
        <v>0</v>
      </c>
      <c r="AQ26" s="51"/>
      <c r="AR26" s="51"/>
      <c r="AS26" s="51"/>
      <c r="AT26" s="51"/>
      <c r="AU26" s="51">
        <v>578</v>
      </c>
      <c r="AV26" s="36"/>
      <c r="AW26" s="36"/>
      <c r="AX26" s="36"/>
      <c r="AY26" s="36"/>
      <c r="AZ26" s="34" t="s">
        <v>48</v>
      </c>
    </row>
    <row r="27" spans="1:52" ht="126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132</v>
      </c>
      <c r="B28" s="18" t="s">
        <v>27</v>
      </c>
      <c r="C28" s="18" t="s">
        <v>29</v>
      </c>
      <c r="D28" s="18" t="s">
        <v>131</v>
      </c>
      <c r="E28" s="18" t="s">
        <v>133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1">
        <v>5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>
        <v>0</v>
      </c>
      <c r="AQ28" s="50"/>
      <c r="AR28" s="50"/>
      <c r="AS28" s="50"/>
      <c r="AT28" s="50"/>
      <c r="AU28" s="51">
        <v>0</v>
      </c>
      <c r="AV28" s="36"/>
      <c r="AW28" s="36"/>
      <c r="AX28" s="36"/>
      <c r="AY28" s="36"/>
      <c r="AZ28" s="37" t="s">
        <v>52</v>
      </c>
    </row>
    <row r="29" spans="1:52" ht="132.75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1">
        <v>330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>
        <v>0</v>
      </c>
      <c r="AQ29" s="51"/>
      <c r="AR29" s="51"/>
      <c r="AS29" s="51"/>
      <c r="AT29" s="51"/>
      <c r="AU29" s="51">
        <v>0</v>
      </c>
      <c r="AV29" s="36"/>
      <c r="AW29" s="36"/>
      <c r="AX29" s="36"/>
      <c r="AY29" s="36"/>
      <c r="AZ29" s="37" t="s">
        <v>54</v>
      </c>
    </row>
    <row r="30" spans="1:52" ht="82.5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36"/>
      <c r="AW30" s="36"/>
      <c r="AX30" s="36"/>
      <c r="AY30" s="36"/>
      <c r="AZ30" s="34" t="s">
        <v>55</v>
      </c>
    </row>
    <row r="31" spans="1:52" ht="93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1">
        <v>20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>
        <v>0</v>
      </c>
      <c r="AQ31" s="51"/>
      <c r="AR31" s="51"/>
      <c r="AS31" s="51"/>
      <c r="AT31" s="51"/>
      <c r="AU31" s="51">
        <v>0</v>
      </c>
      <c r="AV31" s="36"/>
      <c r="AW31" s="36"/>
      <c r="AX31" s="36"/>
      <c r="AY31" s="36"/>
      <c r="AZ31" s="37" t="s">
        <v>57</v>
      </c>
    </row>
    <row r="32" spans="1:52" ht="0.75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36"/>
      <c r="AW32" s="36"/>
      <c r="AX32" s="36"/>
      <c r="AY32" s="36"/>
      <c r="AZ32" s="34" t="s">
        <v>58</v>
      </c>
    </row>
    <row r="33" spans="1:52" ht="93.7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1">
        <v>117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>
        <v>0</v>
      </c>
      <c r="AQ33" s="51"/>
      <c r="AR33" s="51"/>
      <c r="AS33" s="51"/>
      <c r="AT33" s="51"/>
      <c r="AU33" s="51">
        <v>0</v>
      </c>
      <c r="AV33" s="36"/>
      <c r="AW33" s="36"/>
      <c r="AX33" s="36"/>
      <c r="AY33" s="36"/>
      <c r="AZ33" s="37" t="s">
        <v>60</v>
      </c>
    </row>
    <row r="34" spans="1:52" ht="0.75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36"/>
      <c r="AW34" s="36"/>
      <c r="AX34" s="36"/>
      <c r="AY34" s="36"/>
      <c r="AZ34" s="34" t="s">
        <v>61</v>
      </c>
    </row>
    <row r="35" spans="1:52" ht="45.7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1">
        <v>20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>
        <v>0</v>
      </c>
      <c r="AQ35" s="51"/>
      <c r="AR35" s="51"/>
      <c r="AS35" s="51"/>
      <c r="AT35" s="51"/>
      <c r="AU35" s="51">
        <v>0</v>
      </c>
      <c r="AV35" s="36"/>
      <c r="AW35" s="36"/>
      <c r="AX35" s="36"/>
      <c r="AY35" s="36"/>
      <c r="AZ35" s="34" t="s">
        <v>63</v>
      </c>
    </row>
    <row r="36" spans="1:52" ht="129" customHeight="1" x14ac:dyDescent="0.25">
      <c r="A36" s="37" t="s">
        <v>157</v>
      </c>
      <c r="B36" s="18" t="s">
        <v>27</v>
      </c>
      <c r="C36" s="18" t="s">
        <v>29</v>
      </c>
      <c r="D36" s="18" t="s">
        <v>51</v>
      </c>
      <c r="E36" s="18" t="s">
        <v>156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1">
        <v>26</v>
      </c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>
        <v>0</v>
      </c>
      <c r="AQ36" s="51"/>
      <c r="AR36" s="51"/>
      <c r="AS36" s="51"/>
      <c r="AT36" s="51"/>
      <c r="AU36" s="51">
        <v>0</v>
      </c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1">
        <v>30</v>
      </c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>
        <v>0</v>
      </c>
      <c r="AQ37" s="51"/>
      <c r="AR37" s="51"/>
      <c r="AS37" s="51"/>
      <c r="AT37" s="51"/>
      <c r="AU37" s="51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140</v>
      </c>
      <c r="B38" s="18" t="s">
        <v>27</v>
      </c>
      <c r="C38" s="18" t="s">
        <v>29</v>
      </c>
      <c r="D38" s="11" t="s">
        <v>51</v>
      </c>
      <c r="E38" s="18" t="s">
        <v>139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0">
        <v>0</v>
      </c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>
        <v>0</v>
      </c>
      <c r="AQ38" s="50"/>
      <c r="AR38" s="50"/>
      <c r="AS38" s="50"/>
      <c r="AT38" s="50"/>
      <c r="AU38" s="50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134</v>
      </c>
      <c r="B39" s="18" t="s">
        <v>27</v>
      </c>
      <c r="C39" s="18" t="s">
        <v>29</v>
      </c>
      <c r="D39" s="18" t="s">
        <v>51</v>
      </c>
      <c r="E39" s="18" t="s">
        <v>135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1">
        <v>0</v>
      </c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>
        <v>273.8</v>
      </c>
      <c r="AQ39" s="51"/>
      <c r="AR39" s="51"/>
      <c r="AS39" s="51"/>
      <c r="AT39" s="51"/>
      <c r="AU39" s="51">
        <v>518.4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1">
        <v>300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>
        <v>0</v>
      </c>
      <c r="AQ40" s="51"/>
      <c r="AR40" s="51"/>
      <c r="AS40" s="51"/>
      <c r="AT40" s="51"/>
      <c r="AU40" s="51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0.75" hidden="1" customHeight="1" x14ac:dyDescent="0.25">
      <c r="A43" s="45" t="s">
        <v>141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0">
        <v>0</v>
      </c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>
        <v>0</v>
      </c>
      <c r="AQ43" s="50"/>
      <c r="AR43" s="50"/>
      <c r="AS43" s="50"/>
      <c r="AT43" s="50"/>
      <c r="AU43" s="50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147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1">
        <v>327.2</v>
      </c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1">
        <v>349.9</v>
      </c>
      <c r="AQ44" s="50"/>
      <c r="AR44" s="50"/>
      <c r="AS44" s="50"/>
      <c r="AT44" s="50"/>
      <c r="AU44" s="51">
        <v>364</v>
      </c>
      <c r="AV44" s="36"/>
      <c r="AW44" s="36"/>
      <c r="AX44" s="36"/>
      <c r="AY44" s="36"/>
      <c r="AZ44" s="37" t="s">
        <v>75</v>
      </c>
    </row>
    <row r="45" spans="1:52" ht="108.75" customHeight="1" x14ac:dyDescent="0.25">
      <c r="A45" s="37" t="s">
        <v>76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1">
        <v>25.4</v>
      </c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1">
        <v>37.5</v>
      </c>
      <c r="AQ45" s="50"/>
      <c r="AR45" s="50"/>
      <c r="AS45" s="50"/>
      <c r="AT45" s="50"/>
      <c r="AU45" s="51">
        <v>58.8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9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1.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36"/>
      <c r="AW48" s="36"/>
      <c r="AX48" s="36"/>
      <c r="AY48" s="36"/>
      <c r="AZ48" s="34" t="s">
        <v>80</v>
      </c>
    </row>
    <row r="49" spans="1:52" ht="46.5" customHeight="1" x14ac:dyDescent="0.25">
      <c r="A49" s="34" t="s">
        <v>81</v>
      </c>
      <c r="B49" s="18" t="s">
        <v>27</v>
      </c>
      <c r="C49" s="18" t="s">
        <v>72</v>
      </c>
      <c r="D49" s="18" t="s">
        <v>79</v>
      </c>
      <c r="E49" s="18" t="s">
        <v>155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81</v>
      </c>
      <c r="AA49" s="51">
        <v>10</v>
      </c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>
        <v>0</v>
      </c>
      <c r="AQ49" s="51"/>
      <c r="AR49" s="51"/>
      <c r="AS49" s="51"/>
      <c r="AT49" s="51"/>
      <c r="AU49" s="51">
        <v>0</v>
      </c>
      <c r="AV49" s="36"/>
      <c r="AW49" s="36"/>
      <c r="AX49" s="36"/>
      <c r="AY49" s="36"/>
      <c r="AZ49" s="34" t="s">
        <v>81</v>
      </c>
    </row>
    <row r="50" spans="1:52" ht="0.7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82</v>
      </c>
    </row>
    <row r="51" spans="1:52" ht="22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83</v>
      </c>
    </row>
    <row r="52" spans="1:52" ht="13.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36"/>
      <c r="AW52" s="36"/>
      <c r="AX52" s="36"/>
      <c r="AY52" s="36"/>
      <c r="AZ52" s="37" t="s">
        <v>85</v>
      </c>
    </row>
    <row r="53" spans="1:52" ht="115.5" customHeight="1" x14ac:dyDescent="0.25">
      <c r="A53" s="37" t="s">
        <v>86</v>
      </c>
      <c r="B53" s="18" t="s">
        <v>27</v>
      </c>
      <c r="C53" s="18" t="s">
        <v>31</v>
      </c>
      <c r="D53" s="18" t="s">
        <v>84</v>
      </c>
      <c r="E53" s="18" t="s">
        <v>137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86</v>
      </c>
      <c r="AA53" s="51">
        <v>1434.1</v>
      </c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>
        <v>0</v>
      </c>
      <c r="AQ53" s="51"/>
      <c r="AR53" s="51"/>
      <c r="AS53" s="51"/>
      <c r="AT53" s="51"/>
      <c r="AU53" s="51">
        <v>0</v>
      </c>
      <c r="AV53" s="36"/>
      <c r="AW53" s="36"/>
      <c r="AX53" s="36"/>
      <c r="AY53" s="36"/>
      <c r="AZ53" s="37" t="s">
        <v>86</v>
      </c>
    </row>
    <row r="54" spans="1:52" ht="6.75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87</v>
      </c>
    </row>
    <row r="55" spans="1:52" ht="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36"/>
      <c r="AW55" s="36"/>
      <c r="AX55" s="36"/>
      <c r="AY55" s="36"/>
      <c r="AZ55" s="34" t="s">
        <v>89</v>
      </c>
    </row>
    <row r="56" spans="1:52" ht="44.25" customHeight="1" x14ac:dyDescent="0.25">
      <c r="A56" s="34" t="s">
        <v>91</v>
      </c>
      <c r="B56" s="18" t="s">
        <v>27</v>
      </c>
      <c r="C56" s="18" t="s">
        <v>31</v>
      </c>
      <c r="D56" s="18" t="s">
        <v>88</v>
      </c>
      <c r="E56" s="18" t="s">
        <v>90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91</v>
      </c>
      <c r="AA56" s="51">
        <v>50</v>
      </c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>
        <v>0</v>
      </c>
      <c r="AQ56" s="51"/>
      <c r="AR56" s="51"/>
      <c r="AS56" s="51"/>
      <c r="AT56" s="51"/>
      <c r="AU56" s="51">
        <v>0</v>
      </c>
      <c r="AV56" s="36"/>
      <c r="AW56" s="36"/>
      <c r="AX56" s="36"/>
      <c r="AY56" s="36"/>
      <c r="AZ56" s="34" t="s">
        <v>91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92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94</v>
      </c>
    </row>
    <row r="59" spans="1:52" ht="2.25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36"/>
      <c r="AW59" s="36"/>
      <c r="AX59" s="36"/>
      <c r="AY59" s="36"/>
      <c r="AZ59" s="37" t="s">
        <v>95</v>
      </c>
    </row>
    <row r="60" spans="1:52" ht="128.25" customHeight="1" x14ac:dyDescent="0.25">
      <c r="A60" s="37" t="s">
        <v>97</v>
      </c>
      <c r="B60" s="18" t="s">
        <v>27</v>
      </c>
      <c r="C60" s="18" t="s">
        <v>93</v>
      </c>
      <c r="D60" s="18" t="s">
        <v>70</v>
      </c>
      <c r="E60" s="18" t="s">
        <v>96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97</v>
      </c>
      <c r="AA60" s="51">
        <v>160.69999999999999</v>
      </c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>
        <v>0</v>
      </c>
      <c r="AQ60" s="51"/>
      <c r="AR60" s="51"/>
      <c r="AS60" s="51"/>
      <c r="AT60" s="51"/>
      <c r="AU60" s="51">
        <v>0</v>
      </c>
      <c r="AV60" s="36"/>
      <c r="AW60" s="36"/>
      <c r="AX60" s="36"/>
      <c r="AY60" s="36"/>
      <c r="AZ60" s="37" t="s">
        <v>97</v>
      </c>
    </row>
    <row r="61" spans="1:52" ht="26.25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36"/>
      <c r="AW61" s="36"/>
      <c r="AX61" s="36"/>
      <c r="AY61" s="36"/>
      <c r="AZ61" s="37" t="s">
        <v>98</v>
      </c>
    </row>
    <row r="62" spans="1:52" ht="124.9" customHeight="1" x14ac:dyDescent="0.25">
      <c r="A62" s="37" t="s">
        <v>100</v>
      </c>
      <c r="B62" s="18" t="s">
        <v>27</v>
      </c>
      <c r="C62" s="18" t="s">
        <v>93</v>
      </c>
      <c r="D62" s="18" t="s">
        <v>70</v>
      </c>
      <c r="E62" s="18" t="s">
        <v>99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100</v>
      </c>
      <c r="AA62" s="51">
        <v>448.9</v>
      </c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>
        <v>0</v>
      </c>
      <c r="AQ62" s="51"/>
      <c r="AR62" s="51"/>
      <c r="AS62" s="51"/>
      <c r="AT62" s="51"/>
      <c r="AU62" s="51">
        <v>0</v>
      </c>
      <c r="AV62" s="36"/>
      <c r="AW62" s="36"/>
      <c r="AX62" s="36"/>
      <c r="AY62" s="36"/>
      <c r="AZ62" s="37" t="s">
        <v>100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101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36"/>
      <c r="AW64" s="36"/>
      <c r="AX64" s="36"/>
      <c r="AY64" s="36"/>
      <c r="AZ64" s="37" t="s">
        <v>102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36"/>
      <c r="AW65" s="36"/>
      <c r="AX65" s="36"/>
      <c r="AY65" s="36"/>
      <c r="AZ65" s="37" t="s">
        <v>103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36"/>
      <c r="AW66" s="36"/>
      <c r="AX66" s="36"/>
      <c r="AY66" s="36"/>
      <c r="AZ66" s="37" t="s">
        <v>104</v>
      </c>
    </row>
    <row r="67" spans="1:52" ht="127.15" customHeight="1" x14ac:dyDescent="0.25">
      <c r="A67" s="37" t="s">
        <v>106</v>
      </c>
      <c r="B67" s="18" t="s">
        <v>27</v>
      </c>
      <c r="C67" s="18" t="s">
        <v>93</v>
      </c>
      <c r="D67" s="18" t="s">
        <v>72</v>
      </c>
      <c r="E67" s="18" t="s">
        <v>105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106</v>
      </c>
      <c r="AA67" s="51">
        <v>399.4</v>
      </c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>
        <v>0</v>
      </c>
      <c r="AQ67" s="51"/>
      <c r="AR67" s="51"/>
      <c r="AS67" s="51"/>
      <c r="AT67" s="51"/>
      <c r="AU67" s="51">
        <v>0</v>
      </c>
      <c r="AV67" s="36"/>
      <c r="AW67" s="36"/>
      <c r="AX67" s="36"/>
      <c r="AY67" s="36"/>
      <c r="AZ67" s="37" t="s">
        <v>106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32"/>
      <c r="AW68" s="32"/>
      <c r="AX68" s="32"/>
      <c r="AY68" s="32"/>
      <c r="AZ68" s="33" t="s">
        <v>107</v>
      </c>
    </row>
    <row r="69" spans="1:52" ht="124.5" customHeight="1" x14ac:dyDescent="0.25">
      <c r="A69" s="15" t="s">
        <v>129</v>
      </c>
      <c r="B69" s="18" t="s">
        <v>27</v>
      </c>
      <c r="C69" s="16" t="s">
        <v>93</v>
      </c>
      <c r="D69" s="17" t="s">
        <v>72</v>
      </c>
      <c r="E69" s="17" t="s">
        <v>130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1">
        <v>5</v>
      </c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>
        <v>0</v>
      </c>
      <c r="AQ69" s="51"/>
      <c r="AR69" s="51"/>
      <c r="AS69" s="51"/>
      <c r="AT69" s="51"/>
      <c r="AU69" s="51">
        <v>0</v>
      </c>
      <c r="AV69" s="32"/>
      <c r="AW69" s="32"/>
      <c r="AX69" s="32"/>
      <c r="AY69" s="32"/>
      <c r="AZ69" s="33" t="s">
        <v>108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0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109</v>
      </c>
    </row>
    <row r="71" spans="1:52" ht="36" hidden="1" customHeight="1" x14ac:dyDescent="0.25">
      <c r="A71" s="12" t="s">
        <v>128</v>
      </c>
      <c r="B71" s="2" t="s">
        <v>27</v>
      </c>
      <c r="C71" s="2" t="s">
        <v>93</v>
      </c>
      <c r="D71" s="2" t="s">
        <v>72</v>
      </c>
      <c r="E71" s="2" t="s">
        <v>127</v>
      </c>
      <c r="F71" s="2" t="s">
        <v>72</v>
      </c>
      <c r="G71" s="2" t="s">
        <v>127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4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111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49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32"/>
      <c r="AW72" s="32"/>
      <c r="AX72" s="32"/>
      <c r="AY72" s="32"/>
      <c r="AZ72" s="33" t="s">
        <v>112</v>
      </c>
    </row>
    <row r="73" spans="1:52" ht="126.75" hidden="1" customHeight="1" x14ac:dyDescent="0.25">
      <c r="A73" s="14" t="s">
        <v>138</v>
      </c>
      <c r="B73" s="11" t="s">
        <v>27</v>
      </c>
      <c r="C73" s="11" t="s">
        <v>93</v>
      </c>
      <c r="D73" s="11" t="s">
        <v>72</v>
      </c>
      <c r="E73" s="11" t="s">
        <v>142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1">
        <v>30</v>
      </c>
      <c r="V73" s="49"/>
      <c r="W73" s="49"/>
      <c r="X73" s="49"/>
      <c r="Y73" s="49"/>
      <c r="Z73" s="49"/>
      <c r="AA73" s="50">
        <v>0</v>
      </c>
      <c r="AB73" s="49"/>
      <c r="AC73" s="49"/>
      <c r="AD73" s="49"/>
      <c r="AE73" s="49"/>
      <c r="AF73" s="49"/>
      <c r="AG73" s="49"/>
      <c r="AH73" s="49"/>
      <c r="AI73" s="49"/>
      <c r="AJ73" s="50"/>
      <c r="AK73" s="50"/>
      <c r="AL73" s="50"/>
      <c r="AM73" s="50"/>
      <c r="AN73" s="50"/>
      <c r="AO73" s="50"/>
      <c r="AP73" s="50">
        <v>0</v>
      </c>
      <c r="AQ73" s="50"/>
      <c r="AR73" s="50"/>
      <c r="AS73" s="50"/>
      <c r="AT73" s="50"/>
      <c r="AU73" s="50">
        <v>0</v>
      </c>
      <c r="AV73" s="32"/>
      <c r="AW73" s="32"/>
      <c r="AX73" s="32"/>
      <c r="AY73" s="32"/>
      <c r="AZ73" s="33" t="s">
        <v>114</v>
      </c>
    </row>
    <row r="74" spans="1:52" ht="130.5" customHeight="1" x14ac:dyDescent="0.25">
      <c r="A74" s="9" t="s">
        <v>111</v>
      </c>
      <c r="B74" s="10" t="s">
        <v>27</v>
      </c>
      <c r="C74" s="10" t="s">
        <v>45</v>
      </c>
      <c r="D74" s="10" t="s">
        <v>93</v>
      </c>
      <c r="E74" s="10" t="s">
        <v>110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1">
        <v>7.4</v>
      </c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51">
        <v>0</v>
      </c>
      <c r="AQ74" s="51"/>
      <c r="AR74" s="51"/>
      <c r="AS74" s="51"/>
      <c r="AT74" s="51"/>
      <c r="AU74" s="51">
        <v>0</v>
      </c>
      <c r="AV74" s="36"/>
      <c r="AW74" s="36"/>
      <c r="AX74" s="36"/>
      <c r="AY74" s="36"/>
      <c r="AZ74" s="37" t="s">
        <v>115</v>
      </c>
    </row>
    <row r="75" spans="1:52" ht="21.7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117</v>
      </c>
    </row>
    <row r="76" spans="1:52" ht="15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32"/>
      <c r="AW76" s="32"/>
      <c r="AX76" s="32"/>
      <c r="AY76" s="32"/>
      <c r="AZ76" s="33" t="s">
        <v>119</v>
      </c>
    </row>
    <row r="77" spans="1:52" ht="0.75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32"/>
      <c r="AW77" s="32"/>
      <c r="AX77" s="32"/>
      <c r="AY77" s="32"/>
      <c r="AZ77" s="33" t="s">
        <v>121</v>
      </c>
    </row>
    <row r="78" spans="1:52" ht="120" customHeight="1" x14ac:dyDescent="0.25">
      <c r="A78" s="9" t="s">
        <v>117</v>
      </c>
      <c r="B78" s="10" t="s">
        <v>27</v>
      </c>
      <c r="C78" s="10" t="s">
        <v>113</v>
      </c>
      <c r="D78" s="10" t="s">
        <v>29</v>
      </c>
      <c r="E78" s="10" t="s">
        <v>116</v>
      </c>
      <c r="F78" s="10" t="s">
        <v>118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0">
        <v>5106.5</v>
      </c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>
        <v>2814.1</v>
      </c>
      <c r="AQ78" s="60"/>
      <c r="AR78" s="60"/>
      <c r="AS78" s="60"/>
      <c r="AT78" s="60"/>
      <c r="AU78" s="60">
        <v>1197.5</v>
      </c>
      <c r="AV78" s="36"/>
      <c r="AW78" s="36"/>
      <c r="AX78" s="36"/>
      <c r="AY78" s="36"/>
      <c r="AZ78" s="34" t="s">
        <v>122</v>
      </c>
    </row>
    <row r="79" spans="1:52" ht="66" hidden="1" customHeight="1" x14ac:dyDescent="0.25">
      <c r="A79" s="53" t="s">
        <v>144</v>
      </c>
      <c r="B79" s="10" t="s">
        <v>27</v>
      </c>
      <c r="C79" s="10" t="s">
        <v>113</v>
      </c>
      <c r="D79" s="10" t="s">
        <v>29</v>
      </c>
      <c r="E79" s="10" t="s">
        <v>143</v>
      </c>
      <c r="F79" s="10" t="s">
        <v>118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6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124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0.75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80.45" customHeight="1" x14ac:dyDescent="0.25">
      <c r="A82" s="9" t="s">
        <v>124</v>
      </c>
      <c r="B82" s="10" t="s">
        <v>27</v>
      </c>
      <c r="C82" s="10" t="s">
        <v>120</v>
      </c>
      <c r="D82" s="10" t="s">
        <v>72</v>
      </c>
      <c r="E82" s="10" t="s">
        <v>123</v>
      </c>
      <c r="F82" s="10" t="s">
        <v>125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1">
        <v>2.7</v>
      </c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>
        <v>0</v>
      </c>
      <c r="AQ82" s="61"/>
      <c r="AR82" s="61"/>
      <c r="AS82" s="61"/>
      <c r="AT82" s="61"/>
      <c r="AU82" s="61">
        <v>0</v>
      </c>
      <c r="AV82" s="25"/>
      <c r="AW82" s="25"/>
      <c r="AX82" s="25"/>
      <c r="AY82" s="25"/>
      <c r="AZ82" s="25"/>
    </row>
    <row r="83" spans="1:52" ht="109.5" customHeight="1" x14ac:dyDescent="0.25">
      <c r="A83" s="9" t="s">
        <v>149</v>
      </c>
      <c r="B83" s="10" t="s">
        <v>27</v>
      </c>
      <c r="C83" s="10" t="s">
        <v>120</v>
      </c>
      <c r="D83" s="10" t="s">
        <v>72</v>
      </c>
      <c r="E83" s="10" t="s">
        <v>148</v>
      </c>
      <c r="F83" s="10" t="s">
        <v>125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1">
        <v>0.9</v>
      </c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>
        <v>0</v>
      </c>
      <c r="AQ83" s="61"/>
      <c r="AR83" s="61"/>
      <c r="AS83" s="61"/>
      <c r="AT83" s="61"/>
      <c r="AU83" s="61">
        <v>0</v>
      </c>
    </row>
    <row r="84" spans="1:52" ht="12.75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2" t="s">
        <v>145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154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1:AU1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2024-03-21T06:23:04Z</cp:lastPrinted>
  <dcterms:created xsi:type="dcterms:W3CDTF">2018-12-26T10:34:40Z</dcterms:created>
  <dcterms:modified xsi:type="dcterms:W3CDTF">2024-03-21T06:23:06Z</dcterms:modified>
</cp:coreProperties>
</file>